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90" windowHeight="6870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'Foglio1'!$A$1:$M$27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<sst xmlns="http://schemas.openxmlformats.org/spreadsheetml/2006/main" count="215" uniqueCount="125">
  <si>
    <t>Organo/Servizio/Ufficio proponente</t>
  </si>
  <si>
    <t>ATTO</t>
  </si>
  <si>
    <t>DATA</t>
  </si>
  <si>
    <t>TIPO DI INCARICO</t>
  </si>
  <si>
    <t>INTERVENTO</t>
  </si>
  <si>
    <t>NOMINATIVO</t>
  </si>
  <si>
    <t>CV</t>
  </si>
  <si>
    <t>PROCEDURA DI SELEZIONE</t>
  </si>
  <si>
    <t>N. INVITATI SELEZIONE</t>
  </si>
  <si>
    <t>DURATA</t>
  </si>
  <si>
    <t>IMPORTO PRESUNTO</t>
  </si>
  <si>
    <t>IMPORTO EROGATO</t>
  </si>
  <si>
    <t>Autodichiarazione 
art. 15 comma 1 lett. c. D.Lgs. n. 33/2013</t>
  </si>
  <si>
    <t>fino a completamento dell'incarico</t>
  </si>
  <si>
    <t>Affidamento diretto ex art 36 comma 2 lettera a) D.Lgs. N. 50/2016</t>
  </si>
  <si>
    <t>Servizio Amministrativo</t>
  </si>
  <si>
    <t>Incarichi professionali conferiti nel 2020 da Casa S.p.A.</t>
  </si>
  <si>
    <t>Decisione n. 24</t>
  </si>
  <si>
    <t>17/01/2020</t>
  </si>
  <si>
    <t xml:space="preserve">incarico professionale ricorso in Cassazione vertenza Casa S.p.A./Poste italiane </t>
  </si>
  <si>
    <t>Paratore Vannini &amp; Partners</t>
  </si>
  <si>
    <t>https://www.advisors.it/avv-andrea-vannini/</t>
  </si>
  <si>
    <t>Servizio Tecnico</t>
  </si>
  <si>
    <t>Decisione n. 23</t>
  </si>
  <si>
    <t>16/01/2020</t>
  </si>
  <si>
    <t>incarico professionale indagini geologiche</t>
  </si>
  <si>
    <t>Firenze - Via Accademia del Cimento</t>
  </si>
  <si>
    <t>Decisione n. 29</t>
  </si>
  <si>
    <t>29/01/2020</t>
  </si>
  <si>
    <t>incarico professionale adeguamento impianto antincendio</t>
  </si>
  <si>
    <t>Firenze - Viale Morgagni</t>
  </si>
  <si>
    <t>CMA S.r.l. Unipersonale</t>
  </si>
  <si>
    <t>Decisione n. 32</t>
  </si>
  <si>
    <t>03/02/2020</t>
  </si>
  <si>
    <t>Firenze - Ex Murate</t>
  </si>
  <si>
    <t>incarico professionale indagini copertura lignea (estensione incarico)</t>
  </si>
  <si>
    <t>Decisione n. 39</t>
  </si>
  <si>
    <t>07/02/2020</t>
  </si>
  <si>
    <t xml:space="preserve">incarico professionale prove su materiali da costruzione </t>
  </si>
  <si>
    <t>Firenze - Via del Cimento</t>
  </si>
  <si>
    <t>LENZI MASSIMILIANO</t>
  </si>
  <si>
    <t>LABORATORIO SIGMA S.R.L.</t>
  </si>
  <si>
    <t>BENCI LUCA</t>
  </si>
  <si>
    <t>Ufficio Morosità e Contenzioso</t>
  </si>
  <si>
    <t>Decisione n. 40</t>
  </si>
  <si>
    <t>incarico professionale legale - pignoramento presso terzi</t>
  </si>
  <si>
    <t>Campi Bisenzio</t>
  </si>
  <si>
    <t>BALDI AVV. CRISTINA</t>
  </si>
  <si>
    <t>Decisione n. 91</t>
  </si>
  <si>
    <t>08/04/2020</t>
  </si>
  <si>
    <t>incarico professionale completamento progettazione elettrica</t>
  </si>
  <si>
    <t>http://www.cmaengineering.it/EcoXpert/page/ecoxpert.html</t>
  </si>
  <si>
    <t>http://www.laboratoriosigma.it/</t>
  </si>
  <si>
    <t>http://www.casaspa.it/azienda/trasparenza/cv%20incarichi/curriculum tecnici/Lenzi  forest.  Massimiliano.pdf</t>
  </si>
  <si>
    <t>http://www.casaspa.it/azienda/trasparenza/autodichiarazioni/dichiarazioni consulenti/art. 15 benci.pdf</t>
  </si>
  <si>
    <t>http://www.casaspa.it/azienda/trasparenza/autodichiarazioni/dichiarazioni consulenti/art. 15 baldi cristina.pdf</t>
  </si>
  <si>
    <t>http://www.casaspa.it/azienda/trasparenza/cv%20incarichi/Baldi Cristina.pdf</t>
  </si>
  <si>
    <t>http://www.casaspa.it/azienda/trasparenza/cv%20incarichi/cv benci.pdf</t>
  </si>
  <si>
    <t>Consiglio di Amministraizione</t>
  </si>
  <si>
    <t>Decisione n. 127</t>
  </si>
  <si>
    <t>13/05/2020</t>
  </si>
  <si>
    <t>incarico servizio DPO</t>
  </si>
  <si>
    <t>COLIN &amp; Partners S.r.l.</t>
  </si>
  <si>
    <t>Decisione n. 200</t>
  </si>
  <si>
    <t>02/07/2020</t>
  </si>
  <si>
    <t>incarico professionale legale - sfratti per morosità</t>
  </si>
  <si>
    <t>Studio Legale Albini</t>
  </si>
  <si>
    <t>Decisione n. 233</t>
  </si>
  <si>
    <t>06/08/2020</t>
  </si>
  <si>
    <t>incarico professionale rilievi e redazione grafica elaborati</t>
  </si>
  <si>
    <t>SILEI Geom. Debora</t>
  </si>
  <si>
    <t>Decisione n. 243</t>
  </si>
  <si>
    <t>13/08/2020</t>
  </si>
  <si>
    <t>incarico professionale legale - recupero morosità</t>
  </si>
  <si>
    <t>Decisione n. 265</t>
  </si>
  <si>
    <t>02/09/2020</t>
  </si>
  <si>
    <t>incarico professionale progettazione protesi lignea sulla capriata</t>
  </si>
  <si>
    <t>LEGNO PIU' S.r.l.</t>
  </si>
  <si>
    <t>https://www.consulentelegaleinformatico.it/</t>
  </si>
  <si>
    <t>Presidente del Consiglio di Amministrazione</t>
  </si>
  <si>
    <t>27/07/2020</t>
  </si>
  <si>
    <t>incarico consulenza bando asta immobiliare immobile Via Ritortori</t>
  </si>
  <si>
    <t>Notaio Michele Santoro</t>
  </si>
  <si>
    <t>http://www.casaspa.it/azienda/trasparenza/autodichiarazioni/dichiarazioni consulenti/art. 15 santoro.pdf</t>
  </si>
  <si>
    <t>http://www.casaspa.it/azienda/trasparenza/cv%20incarichi/curriculum santoro.pdf</t>
  </si>
  <si>
    <t>http://www.casaspa.it/azienda/trasparenza/cv%20incarichi/curriculum federico albini.pdf</t>
  </si>
  <si>
    <t>http://www.casaspa.it/azienda/trasparenza/autodichiarazioni/dichiarazioni consulenti/art. 15 federico albini.pdf</t>
  </si>
  <si>
    <t>https://strutturedilegno6.webnode.it/</t>
  </si>
  <si>
    <t>Decisione n. 182</t>
  </si>
  <si>
    <t>19/06/2020</t>
  </si>
  <si>
    <t xml:space="preserve">incarico professionale integrativo prove su materiali da costruzione </t>
  </si>
  <si>
    <t>Decisione n. 461</t>
  </si>
  <si>
    <t>Decisione n. 378</t>
  </si>
  <si>
    <t>06/11/2020</t>
  </si>
  <si>
    <t>incarico professionale completamento calcolo strutturale</t>
  </si>
  <si>
    <t>Firenze - Ex Pegna</t>
  </si>
  <si>
    <t>CASTELLANI Ing. LUCIA</t>
  </si>
  <si>
    <t>Decisione n. 311</t>
  </si>
  <si>
    <t>30/09/2020</t>
  </si>
  <si>
    <t>ZERONI Geom. PAOLO</t>
  </si>
  <si>
    <t>QUINTO Geom. Mauro</t>
  </si>
  <si>
    <t>Studio Tecnico GeoArt CASSINARI Geom. Monica</t>
  </si>
  <si>
    <t>GUERRINI Geom. Paolo</t>
  </si>
  <si>
    <t>Studio Tecnico DALLAI Geom. Giacomo</t>
  </si>
  <si>
    <t>Decisione n. 298</t>
  </si>
  <si>
    <t>23/09/2020</t>
  </si>
  <si>
    <t>incarico professionale stesura elaborati grafici</t>
  </si>
  <si>
    <t>SALOCCHI Arch. Simone</t>
  </si>
  <si>
    <t>Decisione n. 294</t>
  </si>
  <si>
    <t>22/09/2020</t>
  </si>
  <si>
    <t>incarico professionale analisi stato conservativo strutture lignee copertura sede societaria</t>
  </si>
  <si>
    <t>Studio CAPECCHI Gianluca</t>
  </si>
  <si>
    <t>http://www.casaspa.it/azienda/trasparenza/autodichiarazioni/dichiarazioni consulenti/art 15 castellani.pdf</t>
  </si>
  <si>
    <t>http://www.casaspa.it/azienda/trasparenza/autodichiarazioni/dichiarazioni consulenti/art. 15  zeroni.pdf</t>
  </si>
  <si>
    <t>http://www.casaspa.it/azienda/trasparenza/autodichiarazioni/dichiarazioni consulenti/art 15 dallai.pdf</t>
  </si>
  <si>
    <t>http://www.casaspa.it/azienda/trasparenza/autodichiarazioni/dichiarazioni consulenti/art_15 guerrini.pdf</t>
  </si>
  <si>
    <t>http://www.casaspa.it/azienda/trasparenza/autodichiarazioni/dichiarazioni consulenti/art. 15 cassinari.pdf</t>
  </si>
  <si>
    <t>http://www.casaspa.it/azienda/trasparenza/autodichiarazioni/dichiarazioni consulenti/art. 15 quinto.pdf</t>
  </si>
  <si>
    <t>http://www.casaspa.it/azienda/trasparenza/autodichiarazioni/dichiarazioni consulenti/art. 15 salocchi.pdf</t>
  </si>
  <si>
    <t>http://www.casaspa.it/azienda/trasparenza/autodichiarazioni/dichiarazioni consulenti/art_15_capecchi.pdf</t>
  </si>
  <si>
    <t>http://www.casaspa.it/azienda/trasparenza/autodichiarazioni/dichiarazioni consulenti/art. 15 silei.pdf</t>
  </si>
  <si>
    <t>http://www.casaspa.it/azienda/trasparenza/cv%20incarichi/curriculum tecnici/cv lucia castellani.pdf</t>
  </si>
  <si>
    <t>http://www.casaspa.it/azienda/trasparenza/cv%20incarichi/curriculum tecnici/cv_zeroni_paolo.pdf</t>
  </si>
  <si>
    <t>http://www.casaspa.it/azienda/trasparenza/cv%20incarichi/curriculum tecnici/curriculum vitae silei.pdf</t>
  </si>
  <si>
    <t>Aggiornato al 30.08.2021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</si>
</sst>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 &quot;#,##0.00;[Red]&quot;-€ &quot;#,##0.00"/>
    <numFmt numFmtId="173" formatCode="dd/mm/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5"/>
      <color indexed="12"/>
      <name val="Calibri"/>
      <family val="2"/>
    </font>
    <font>
      <sz val="5"/>
      <color indexed="8"/>
      <name val="Calibri"/>
      <family val="2"/>
    </font>
    <font>
      <u val="single"/>
      <sz val="4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0" fillId="24" borderId="1" applyNumberFormat="0" applyAlignment="0" applyProtection="0"/>
    <xf numFmtId="0" fontId="41" fillId="0" borderId="2" applyNumberFormat="0" applyFill="0" applyAlignment="0" applyProtection="0"/>
    <xf numFmtId="0" fontId="42" fillId="25" borderId="3" applyNumberFormat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0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4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" fillId="35" borderId="0" applyNumberFormat="0" applyBorder="0" applyAlignment="0" applyProtection="0"/>
    <xf numFmtId="0" fontId="45" fillId="36" borderId="0" applyNumberFormat="0" applyBorder="0" applyAlignment="0" applyProtection="0"/>
    <xf numFmtId="0" fontId="0" fillId="37" borderId="4" applyNumberFormat="0" applyFont="0" applyAlignment="0" applyProtection="0"/>
    <xf numFmtId="0" fontId="5" fillId="35" borderId="5" applyNumberFormat="0" applyAlignment="0" applyProtection="0"/>
    <xf numFmtId="0" fontId="46" fillId="24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0" applyNumberFormat="0" applyBorder="0" applyAlignment="0" applyProtection="0"/>
    <xf numFmtId="0" fontId="55" fillId="39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vertical="center" wrapText="1"/>
    </xf>
    <xf numFmtId="49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right" vertical="center" wrapText="1"/>
    </xf>
    <xf numFmtId="14" fontId="16" fillId="0" borderId="11" xfId="0" applyNumberFormat="1" applyFont="1" applyBorder="1" applyAlignment="1">
      <alignment vertical="center" wrapText="1"/>
    </xf>
    <xf numFmtId="0" fontId="20" fillId="0" borderId="11" xfId="41" applyNumberFormat="1" applyFont="1" applyFill="1" applyBorder="1" applyAlignment="1" applyProtection="1">
      <alignment vertical="center" wrapText="1"/>
      <protection/>
    </xf>
    <xf numFmtId="0" fontId="18" fillId="0" borderId="12" xfId="4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41" applyFont="1" applyAlignment="1">
      <alignment horizontal="center" vertical="center"/>
    </xf>
    <xf numFmtId="0" fontId="18" fillId="0" borderId="13" xfId="41" applyFont="1" applyBorder="1" applyAlignment="1">
      <alignment horizontal="center" vertical="center"/>
    </xf>
    <xf numFmtId="0" fontId="18" fillId="0" borderId="11" xfId="41" applyNumberFormat="1" applyFont="1" applyFill="1" applyBorder="1" applyAlignment="1" applyProtection="1">
      <alignment vertical="center" wrapText="1"/>
      <protection/>
    </xf>
    <xf numFmtId="0" fontId="18" fillId="0" borderId="11" xfId="41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put" xfId="55"/>
    <cellStyle name="Comma" xfId="56"/>
    <cellStyle name="Comma [0]" xfId="57"/>
    <cellStyle name="Neutral" xfId="58"/>
    <cellStyle name="Neutrale" xfId="59"/>
    <cellStyle name="Nota" xfId="60"/>
    <cellStyle name="Note" xfId="61"/>
    <cellStyle name="Output" xfId="62"/>
    <cellStyle name="Percent" xfId="63"/>
    <cellStyle name="Status" xfId="64"/>
    <cellStyle name="Testo avviso" xfId="65"/>
    <cellStyle name="Testo descrittivo" xfId="66"/>
    <cellStyle name="Text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dvisors.it/avv-andrea-vannini/" TargetMode="External" /><Relationship Id="rId2" Type="http://schemas.openxmlformats.org/officeDocument/2006/relationships/hyperlink" Target="http://www.cmaengineering.it/EcoXpert/page/ecoxpert.html" TargetMode="External" /><Relationship Id="rId3" Type="http://schemas.openxmlformats.org/officeDocument/2006/relationships/hyperlink" Target="http://www.cmaengineering.it/EcoXpert/page/ecoxpert.html" TargetMode="External" /><Relationship Id="rId4" Type="http://schemas.openxmlformats.org/officeDocument/2006/relationships/hyperlink" Target="http://www.laboratoriosigma.it/" TargetMode="External" /><Relationship Id="rId5" Type="http://schemas.openxmlformats.org/officeDocument/2006/relationships/hyperlink" Target="http://www.casaspa.it/azienda/trasparenza/cv%20incarichi/curriculum%20tecnici/Lenzi%20%20forest.%20%20Massimiliano.pdf" TargetMode="External" /><Relationship Id="rId6" Type="http://schemas.openxmlformats.org/officeDocument/2006/relationships/hyperlink" Target="http://www.casaspa.it/azienda/trasparenza/autodichiarazioni/dichiarazioni%20consulenti/art.%2015%20benci.pdf" TargetMode="External" /><Relationship Id="rId7" Type="http://schemas.openxmlformats.org/officeDocument/2006/relationships/hyperlink" Target="http://www.casaspa.it/azienda/trasparenza/autodichiarazioni/dichiarazioni%20consulenti/art.%2015%20baldi%20cristina.pdf" TargetMode="External" /><Relationship Id="rId8" Type="http://schemas.openxmlformats.org/officeDocument/2006/relationships/hyperlink" Target="http://www.casaspa.it/azienda/trasparenza/cv%20incarichi/Baldi%20Cristina.pdf" TargetMode="External" /><Relationship Id="rId9" Type="http://schemas.openxmlformats.org/officeDocument/2006/relationships/hyperlink" Target="http://www.casaspa.it/azienda/trasparenza/cv%20incarichi/cv%20benci.pdf" TargetMode="External" /><Relationship Id="rId10" Type="http://schemas.openxmlformats.org/officeDocument/2006/relationships/hyperlink" Target="http://www.casaspa.it/azienda/trasparenza/cv%20incarichi/Baldi%20Cristina.pdf" TargetMode="External" /><Relationship Id="rId11" Type="http://schemas.openxmlformats.org/officeDocument/2006/relationships/hyperlink" Target="https://www.consulentelegaleinformatico.it/" TargetMode="External" /><Relationship Id="rId12" Type="http://schemas.openxmlformats.org/officeDocument/2006/relationships/hyperlink" Target="http://www.casaspa.it/azienda/trasparenza/autodichiarazioni/dichiarazioni%20consulenti/art.%2015%20santoro.pdf" TargetMode="External" /><Relationship Id="rId13" Type="http://schemas.openxmlformats.org/officeDocument/2006/relationships/hyperlink" Target="http://www.casaspa.it/azienda/trasparenza/cv%20incarichi/curriculum%20santoro.pdf" TargetMode="External" /><Relationship Id="rId14" Type="http://schemas.openxmlformats.org/officeDocument/2006/relationships/hyperlink" Target="http://www.casaspa.it/azienda/trasparenza/cv%20incarichi/curriculum%20federico%20albini.pdf" TargetMode="External" /><Relationship Id="rId15" Type="http://schemas.openxmlformats.org/officeDocument/2006/relationships/hyperlink" Target="http://www.casaspa.it/azienda/trasparenza/autodichiarazioni/dichiarazioni%20consulenti/art.%2015%20federico%20albini.pdf" TargetMode="External" /><Relationship Id="rId16" Type="http://schemas.openxmlformats.org/officeDocument/2006/relationships/hyperlink" Target="http://www.casaspa.it/azienda/trasparenza/autodichiarazioni/dichiarazioni%20consulenti/art.%2015%20baldi%20cristina.pdf" TargetMode="External" /><Relationship Id="rId17" Type="http://schemas.openxmlformats.org/officeDocument/2006/relationships/hyperlink" Target="https://strutturedilegno6.webnode.it/" TargetMode="External" /><Relationship Id="rId18" Type="http://schemas.openxmlformats.org/officeDocument/2006/relationships/hyperlink" Target="http://www.laboratoriosigma.it/" TargetMode="External" /><Relationship Id="rId19" Type="http://schemas.openxmlformats.org/officeDocument/2006/relationships/hyperlink" Target="http://www.casaspa.it/azienda/trasparenza/cv%20incarichi/curriculum%20federico%20albini.pdf" TargetMode="External" /><Relationship Id="rId20" Type="http://schemas.openxmlformats.org/officeDocument/2006/relationships/hyperlink" Target="http://www.casaspa.it/azienda/trasparenza/autodichiarazioni/dichiarazioni%20consulenti/art.%2015%20federico%20albini.pdf" TargetMode="External" /><Relationship Id="rId21" Type="http://schemas.openxmlformats.org/officeDocument/2006/relationships/hyperlink" Target="http://www.casaspa.it/azienda/trasparenza/autodichiarazioni/dichiarazioni%20consulenti/art%2015%20castellani.pdf" TargetMode="External" /><Relationship Id="rId22" Type="http://schemas.openxmlformats.org/officeDocument/2006/relationships/hyperlink" Target="http://www.casaspa.it/azienda/trasparenza/autodichiarazioni/dichiarazioni%20consulenti/art.%2015%20%20zeroni.pdf" TargetMode="External" /><Relationship Id="rId23" Type="http://schemas.openxmlformats.org/officeDocument/2006/relationships/hyperlink" Target="http://www.casaspa.it/azienda/trasparenza/autodichiarazioni/dichiarazioni%20consulenti/art%2015%20dallai.pdf" TargetMode="External" /><Relationship Id="rId24" Type="http://schemas.openxmlformats.org/officeDocument/2006/relationships/hyperlink" Target="http://www.casaspa.it/azienda/trasparenza/autodichiarazioni/dichiarazioni%20consulenti/art_15%20guerrini.pdf" TargetMode="External" /><Relationship Id="rId25" Type="http://schemas.openxmlformats.org/officeDocument/2006/relationships/hyperlink" Target="http://www.casaspa.it/azienda/trasparenza/autodichiarazioni/dichiarazioni%20consulenti/art.%2015%20cassinari.pdf" TargetMode="External" /><Relationship Id="rId26" Type="http://schemas.openxmlformats.org/officeDocument/2006/relationships/hyperlink" Target="http://www.casaspa.it/azienda/trasparenza/autodichiarazioni/dichiarazioni%20consulenti/art.%2015%20quinto.pdf" TargetMode="External" /><Relationship Id="rId27" Type="http://schemas.openxmlformats.org/officeDocument/2006/relationships/hyperlink" Target="http://www.casaspa.it/azienda/trasparenza/autodichiarazioni/dichiarazioni%20consulenti/art.%2015%20salocchi.pdf" TargetMode="External" /><Relationship Id="rId28" Type="http://schemas.openxmlformats.org/officeDocument/2006/relationships/hyperlink" Target="http://www.casaspa.it/azienda/trasparenza/autodichiarazioni/dichiarazioni%20consulenti/art_15_capecchi.pdf" TargetMode="External" /><Relationship Id="rId29" Type="http://schemas.openxmlformats.org/officeDocument/2006/relationships/hyperlink" Target="http://www.casaspa.it/azienda/trasparenza/autodichiarazioni/dichiarazioni%20consulenti/art.%2015%20silei.pdf" TargetMode="External" /><Relationship Id="rId30" Type="http://schemas.openxmlformats.org/officeDocument/2006/relationships/hyperlink" Target="http://www.casaspa.it/azienda/trasparenza/cv%20incarichi/curriculum%20tecnici/cv%20lucia%20castellani.pdf" TargetMode="External" /><Relationship Id="rId31" Type="http://schemas.openxmlformats.org/officeDocument/2006/relationships/hyperlink" Target="http://www.casaspa.it/azienda/trasparenza/cv%20incarichi/curriculum%20tecnici/cv_zeroni_paolo.pdf" TargetMode="External" /><Relationship Id="rId32" Type="http://schemas.openxmlformats.org/officeDocument/2006/relationships/hyperlink" Target="http://www.casaspa.it/azienda/trasparenza/cv%20incarichi/curriculum%20tecnici/curriculum%20vitae%20silei.pdf" TargetMode="Externa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00" zoomScalePageLayoutView="0" workbookViewId="0" topLeftCell="A22">
      <selection activeCell="A28" sqref="A28"/>
    </sheetView>
  </sheetViews>
  <sheetFormatPr defaultColWidth="9.00390625" defaultRowHeight="15"/>
  <cols>
    <col min="1" max="1" width="34.7109375" style="1" customWidth="1"/>
    <col min="2" max="2" width="18.421875" style="2" customWidth="1"/>
    <col min="3" max="3" width="11.00390625" style="3" customWidth="1"/>
    <col min="4" max="4" width="51.421875" style="1" customWidth="1"/>
    <col min="5" max="5" width="38.140625" style="2" customWidth="1"/>
    <col min="6" max="6" width="46.28125" style="2" bestFit="1" customWidth="1"/>
    <col min="7" max="7" width="53.421875" style="4" customWidth="1"/>
    <col min="8" max="8" width="24.8515625" style="4" customWidth="1"/>
    <col min="9" max="9" width="12.7109375" style="4" customWidth="1"/>
    <col min="10" max="10" width="17.8515625" style="1" customWidth="1"/>
    <col min="11" max="12" width="23.421875" style="2" customWidth="1"/>
    <col min="13" max="13" width="22.00390625" style="2" customWidth="1"/>
    <col min="14" max="14" width="19.7109375" style="0" customWidth="1"/>
  </cols>
  <sheetData>
    <row r="1" spans="1:13" ht="54.7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8.25">
      <c r="A2" s="5" t="s">
        <v>0</v>
      </c>
      <c r="B2" s="6" t="s">
        <v>1</v>
      </c>
      <c r="C2" s="6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ht="40.5">
      <c r="A3" s="7" t="s">
        <v>22</v>
      </c>
      <c r="B3" s="8" t="s">
        <v>23</v>
      </c>
      <c r="C3" s="9" t="s">
        <v>24</v>
      </c>
      <c r="D3" s="10" t="s">
        <v>25</v>
      </c>
      <c r="E3" s="10" t="s">
        <v>26</v>
      </c>
      <c r="F3" s="11" t="s">
        <v>42</v>
      </c>
      <c r="G3" s="21" t="s">
        <v>57</v>
      </c>
      <c r="H3" s="10" t="s">
        <v>14</v>
      </c>
      <c r="I3" s="12">
        <v>4</v>
      </c>
      <c r="J3" s="14" t="s">
        <v>13</v>
      </c>
      <c r="K3" s="13">
        <v>7122</v>
      </c>
      <c r="L3" s="13">
        <v>7264.44</v>
      </c>
      <c r="M3" s="20" t="s">
        <v>54</v>
      </c>
    </row>
    <row r="4" spans="1:13" ht="40.5">
      <c r="A4" s="7" t="s">
        <v>15</v>
      </c>
      <c r="B4" s="8" t="s">
        <v>17</v>
      </c>
      <c r="C4" s="9" t="s">
        <v>18</v>
      </c>
      <c r="D4" s="10" t="s">
        <v>19</v>
      </c>
      <c r="E4" s="10"/>
      <c r="F4" s="11" t="s">
        <v>20</v>
      </c>
      <c r="G4" s="16" t="s">
        <v>21</v>
      </c>
      <c r="H4" s="10" t="s">
        <v>14</v>
      </c>
      <c r="I4" s="12">
        <v>1</v>
      </c>
      <c r="J4" s="14" t="s">
        <v>13</v>
      </c>
      <c r="K4" s="13">
        <v>10000</v>
      </c>
      <c r="L4" s="13">
        <v>7297.54</v>
      </c>
      <c r="M4" s="15"/>
    </row>
    <row r="5" spans="1:13" ht="40.5">
      <c r="A5" s="7" t="s">
        <v>22</v>
      </c>
      <c r="B5" s="8" t="s">
        <v>27</v>
      </c>
      <c r="C5" s="9" t="s">
        <v>28</v>
      </c>
      <c r="D5" s="10" t="s">
        <v>29</v>
      </c>
      <c r="E5" s="10" t="s">
        <v>30</v>
      </c>
      <c r="F5" s="11" t="s">
        <v>31</v>
      </c>
      <c r="G5" s="18" t="s">
        <v>51</v>
      </c>
      <c r="H5" s="10" t="s">
        <v>14</v>
      </c>
      <c r="I5" s="12">
        <v>3</v>
      </c>
      <c r="J5" s="14" t="s">
        <v>13</v>
      </c>
      <c r="K5" s="13">
        <v>2400</v>
      </c>
      <c r="L5" s="13">
        <v>2496</v>
      </c>
      <c r="M5" s="15"/>
    </row>
    <row r="6" spans="1:13" ht="40.5">
      <c r="A6" s="7" t="s">
        <v>22</v>
      </c>
      <c r="B6" s="8" t="s">
        <v>32</v>
      </c>
      <c r="C6" s="9" t="s">
        <v>33</v>
      </c>
      <c r="D6" s="10" t="s">
        <v>35</v>
      </c>
      <c r="E6" s="10" t="s">
        <v>34</v>
      </c>
      <c r="F6" s="11" t="s">
        <v>40</v>
      </c>
      <c r="G6" s="20" t="s">
        <v>53</v>
      </c>
      <c r="H6" s="10" t="s">
        <v>14</v>
      </c>
      <c r="I6" s="12">
        <v>1</v>
      </c>
      <c r="J6" s="14" t="s">
        <v>13</v>
      </c>
      <c r="K6" s="13">
        <v>2400</v>
      </c>
      <c r="L6" s="13">
        <v>2448</v>
      </c>
      <c r="M6" s="15"/>
    </row>
    <row r="7" spans="1:13" ht="40.5">
      <c r="A7" s="7" t="s">
        <v>22</v>
      </c>
      <c r="B7" s="8" t="s">
        <v>36</v>
      </c>
      <c r="C7" s="9" t="s">
        <v>37</v>
      </c>
      <c r="D7" s="10" t="s">
        <v>38</v>
      </c>
      <c r="E7" s="10" t="s">
        <v>39</v>
      </c>
      <c r="F7" s="11" t="s">
        <v>41</v>
      </c>
      <c r="G7" s="18" t="s">
        <v>52</v>
      </c>
      <c r="H7" s="10" t="s">
        <v>14</v>
      </c>
      <c r="I7" s="12">
        <v>4</v>
      </c>
      <c r="J7" s="14" t="s">
        <v>13</v>
      </c>
      <c r="K7" s="13">
        <v>1230</v>
      </c>
      <c r="L7" s="13">
        <v>1180</v>
      </c>
      <c r="M7" s="15"/>
    </row>
    <row r="8" spans="1:13" ht="40.5">
      <c r="A8" s="7" t="s">
        <v>43</v>
      </c>
      <c r="B8" s="8" t="s">
        <v>44</v>
      </c>
      <c r="C8" s="9" t="s">
        <v>37</v>
      </c>
      <c r="D8" s="10" t="s">
        <v>45</v>
      </c>
      <c r="E8" s="10" t="s">
        <v>46</v>
      </c>
      <c r="F8" s="11" t="s">
        <v>47</v>
      </c>
      <c r="G8" s="21" t="s">
        <v>56</v>
      </c>
      <c r="H8" s="10" t="s">
        <v>14</v>
      </c>
      <c r="I8" s="12">
        <v>1</v>
      </c>
      <c r="J8" s="14" t="s">
        <v>13</v>
      </c>
      <c r="K8" s="13">
        <v>4000</v>
      </c>
      <c r="L8" s="13">
        <f>715.26+715.26+261.13+1000.1+453.51+548+427.22+748+193.44</f>
        <v>5061.92</v>
      </c>
      <c r="M8" s="20" t="s">
        <v>55</v>
      </c>
    </row>
    <row r="9" spans="1:13" ht="40.5">
      <c r="A9" s="7" t="s">
        <v>22</v>
      </c>
      <c r="B9" s="8" t="s">
        <v>48</v>
      </c>
      <c r="C9" s="9" t="s">
        <v>49</v>
      </c>
      <c r="D9" s="10" t="s">
        <v>50</v>
      </c>
      <c r="E9" s="10" t="s">
        <v>30</v>
      </c>
      <c r="F9" s="11" t="s">
        <v>31</v>
      </c>
      <c r="G9" s="19" t="s">
        <v>51</v>
      </c>
      <c r="H9" s="10" t="s">
        <v>14</v>
      </c>
      <c r="I9" s="12">
        <v>1</v>
      </c>
      <c r="J9" s="14" t="s">
        <v>13</v>
      </c>
      <c r="K9" s="13">
        <v>1600</v>
      </c>
      <c r="L9" s="13">
        <v>1664</v>
      </c>
      <c r="M9" s="15"/>
    </row>
    <row r="10" spans="1:13" ht="40.5">
      <c r="A10" s="7" t="s">
        <v>58</v>
      </c>
      <c r="B10" s="8" t="s">
        <v>59</v>
      </c>
      <c r="C10" s="9" t="s">
        <v>60</v>
      </c>
      <c r="D10" s="10" t="s">
        <v>61</v>
      </c>
      <c r="E10" s="10"/>
      <c r="F10" s="11" t="s">
        <v>62</v>
      </c>
      <c r="G10" s="19" t="s">
        <v>78</v>
      </c>
      <c r="H10" s="10" t="s">
        <v>14</v>
      </c>
      <c r="I10" s="12">
        <v>1</v>
      </c>
      <c r="J10" s="14">
        <v>44187</v>
      </c>
      <c r="K10" s="13">
        <v>3062.5</v>
      </c>
      <c r="L10" s="13">
        <f>1575+1837.5</f>
        <v>3412.5</v>
      </c>
      <c r="M10" s="15"/>
    </row>
    <row r="11" spans="1:13" ht="40.5">
      <c r="A11" s="7" t="s">
        <v>22</v>
      </c>
      <c r="B11" s="8" t="s">
        <v>88</v>
      </c>
      <c r="C11" s="9" t="s">
        <v>89</v>
      </c>
      <c r="D11" s="10" t="s">
        <v>90</v>
      </c>
      <c r="E11" s="10" t="s">
        <v>39</v>
      </c>
      <c r="F11" s="11" t="s">
        <v>41</v>
      </c>
      <c r="G11" s="18" t="s">
        <v>52</v>
      </c>
      <c r="H11" s="10" t="s">
        <v>14</v>
      </c>
      <c r="I11" s="12">
        <v>4</v>
      </c>
      <c r="J11" s="14" t="s">
        <v>13</v>
      </c>
      <c r="K11" s="13">
        <v>12051</v>
      </c>
      <c r="L11" s="13">
        <v>12051</v>
      </c>
      <c r="M11" s="15"/>
    </row>
    <row r="12" spans="1:13" ht="40.5">
      <c r="A12" s="7" t="s">
        <v>43</v>
      </c>
      <c r="B12" s="8" t="s">
        <v>63</v>
      </c>
      <c r="C12" s="9" t="s">
        <v>64</v>
      </c>
      <c r="D12" s="10" t="s">
        <v>65</v>
      </c>
      <c r="E12" s="10"/>
      <c r="F12" s="11" t="s">
        <v>66</v>
      </c>
      <c r="G12" s="21" t="s">
        <v>85</v>
      </c>
      <c r="H12" s="10" t="s">
        <v>14</v>
      </c>
      <c r="I12" s="12">
        <v>1</v>
      </c>
      <c r="J12" s="14" t="s">
        <v>13</v>
      </c>
      <c r="K12" s="13">
        <v>5000</v>
      </c>
      <c r="L12" s="13">
        <v>5000</v>
      </c>
      <c r="M12" s="20" t="s">
        <v>86</v>
      </c>
    </row>
    <row r="13" spans="1:13" ht="40.5">
      <c r="A13" s="7" t="s">
        <v>79</v>
      </c>
      <c r="B13" s="8"/>
      <c r="C13" s="9" t="s">
        <v>80</v>
      </c>
      <c r="D13" s="10" t="s">
        <v>81</v>
      </c>
      <c r="E13" s="10"/>
      <c r="F13" s="11" t="s">
        <v>82</v>
      </c>
      <c r="G13" s="21" t="s">
        <v>84</v>
      </c>
      <c r="H13" s="10" t="s">
        <v>14</v>
      </c>
      <c r="I13" s="12">
        <v>1</v>
      </c>
      <c r="J13" s="14" t="s">
        <v>13</v>
      </c>
      <c r="K13" s="13">
        <v>8000</v>
      </c>
      <c r="L13" s="13">
        <v>9760</v>
      </c>
      <c r="M13" s="20" t="s">
        <v>83</v>
      </c>
    </row>
    <row r="14" spans="1:13" ht="40.5">
      <c r="A14" s="7" t="s">
        <v>22</v>
      </c>
      <c r="B14" s="8" t="s">
        <v>67</v>
      </c>
      <c r="C14" s="9" t="s">
        <v>68</v>
      </c>
      <c r="D14" s="10" t="s">
        <v>69</v>
      </c>
      <c r="E14" s="10"/>
      <c r="F14" s="11" t="s">
        <v>70</v>
      </c>
      <c r="G14" s="21" t="s">
        <v>123</v>
      </c>
      <c r="H14" s="10" t="s">
        <v>14</v>
      </c>
      <c r="I14" s="12">
        <v>1</v>
      </c>
      <c r="J14" s="14">
        <v>44104</v>
      </c>
      <c r="K14" s="13">
        <v>7900</v>
      </c>
      <c r="L14" s="13">
        <v>8295</v>
      </c>
      <c r="M14" s="20" t="s">
        <v>120</v>
      </c>
    </row>
    <row r="15" spans="1:13" ht="40.5">
      <c r="A15" s="7" t="s">
        <v>43</v>
      </c>
      <c r="B15" s="8" t="s">
        <v>71</v>
      </c>
      <c r="C15" s="9" t="s">
        <v>72</v>
      </c>
      <c r="D15" s="10" t="s">
        <v>73</v>
      </c>
      <c r="E15" s="10"/>
      <c r="F15" s="11" t="s">
        <v>47</v>
      </c>
      <c r="G15" s="21" t="s">
        <v>56</v>
      </c>
      <c r="H15" s="10" t="s">
        <v>14</v>
      </c>
      <c r="I15" s="12">
        <v>3</v>
      </c>
      <c r="J15" s="14" t="s">
        <v>13</v>
      </c>
      <c r="K15" s="13">
        <v>1100</v>
      </c>
      <c r="L15" s="13">
        <v>1100</v>
      </c>
      <c r="M15" s="20" t="s">
        <v>55</v>
      </c>
    </row>
    <row r="16" spans="1:13" ht="40.5">
      <c r="A16" s="7" t="s">
        <v>22</v>
      </c>
      <c r="B16" s="8" t="s">
        <v>74</v>
      </c>
      <c r="C16" s="9" t="s">
        <v>75</v>
      </c>
      <c r="D16" s="10" t="s">
        <v>76</v>
      </c>
      <c r="E16" s="10" t="s">
        <v>34</v>
      </c>
      <c r="F16" s="11" t="s">
        <v>77</v>
      </c>
      <c r="G16" s="21" t="s">
        <v>87</v>
      </c>
      <c r="H16" s="10" t="s">
        <v>14</v>
      </c>
      <c r="I16" s="12">
        <v>1</v>
      </c>
      <c r="J16" s="14" t="s">
        <v>13</v>
      </c>
      <c r="K16" s="13">
        <v>900</v>
      </c>
      <c r="L16" s="13">
        <v>936</v>
      </c>
      <c r="M16" s="15"/>
    </row>
    <row r="17" spans="1:13" ht="40.5">
      <c r="A17" s="7" t="s">
        <v>22</v>
      </c>
      <c r="B17" s="8" t="s">
        <v>108</v>
      </c>
      <c r="C17" s="9" t="s">
        <v>109</v>
      </c>
      <c r="D17" s="10" t="s">
        <v>110</v>
      </c>
      <c r="E17" s="10"/>
      <c r="F17" s="11" t="s">
        <v>111</v>
      </c>
      <c r="G17" s="21"/>
      <c r="H17" s="10" t="s">
        <v>14</v>
      </c>
      <c r="I17" s="12">
        <v>3</v>
      </c>
      <c r="J17" s="14" t="s">
        <v>13</v>
      </c>
      <c r="K17" s="13">
        <v>550</v>
      </c>
      <c r="L17" s="13">
        <v>561</v>
      </c>
      <c r="M17" s="20" t="s">
        <v>119</v>
      </c>
    </row>
    <row r="18" spans="1:13" ht="40.5">
      <c r="A18" s="7" t="s">
        <v>22</v>
      </c>
      <c r="B18" s="8" t="s">
        <v>104</v>
      </c>
      <c r="C18" s="9" t="s">
        <v>105</v>
      </c>
      <c r="D18" s="10" t="s">
        <v>106</v>
      </c>
      <c r="E18" s="10" t="s">
        <v>34</v>
      </c>
      <c r="F18" s="11" t="s">
        <v>107</v>
      </c>
      <c r="G18" s="21"/>
      <c r="H18" s="10" t="s">
        <v>14</v>
      </c>
      <c r="I18" s="12">
        <v>5</v>
      </c>
      <c r="J18" s="14" t="s">
        <v>13</v>
      </c>
      <c r="K18" s="13">
        <v>3820</v>
      </c>
      <c r="L18" s="13">
        <v>0</v>
      </c>
      <c r="M18" s="20" t="s">
        <v>118</v>
      </c>
    </row>
    <row r="19" spans="1:13" ht="40.5">
      <c r="A19" s="7" t="s">
        <v>22</v>
      </c>
      <c r="B19" s="8" t="s">
        <v>97</v>
      </c>
      <c r="C19" s="9" t="s">
        <v>98</v>
      </c>
      <c r="D19" s="10" t="s">
        <v>69</v>
      </c>
      <c r="E19" s="10"/>
      <c r="F19" s="11" t="s">
        <v>100</v>
      </c>
      <c r="G19" s="21"/>
      <c r="H19" s="10" t="s">
        <v>14</v>
      </c>
      <c r="I19" s="12">
        <v>5</v>
      </c>
      <c r="J19" s="14" t="s">
        <v>13</v>
      </c>
      <c r="K19" s="13">
        <v>2100</v>
      </c>
      <c r="L19" s="13">
        <v>2205</v>
      </c>
      <c r="M19" s="20" t="s">
        <v>117</v>
      </c>
    </row>
    <row r="20" spans="1:13" ht="40.5">
      <c r="A20" s="7" t="s">
        <v>22</v>
      </c>
      <c r="B20" s="8" t="s">
        <v>97</v>
      </c>
      <c r="C20" s="9" t="s">
        <v>98</v>
      </c>
      <c r="D20" s="10" t="s">
        <v>69</v>
      </c>
      <c r="E20" s="10"/>
      <c r="F20" s="11" t="s">
        <v>101</v>
      </c>
      <c r="G20" s="21"/>
      <c r="H20" s="10" t="s">
        <v>14</v>
      </c>
      <c r="I20" s="12">
        <v>5</v>
      </c>
      <c r="J20" s="14" t="s">
        <v>13</v>
      </c>
      <c r="K20" s="13">
        <v>2100</v>
      </c>
      <c r="L20" s="13">
        <v>0</v>
      </c>
      <c r="M20" s="20" t="s">
        <v>116</v>
      </c>
    </row>
    <row r="21" spans="1:13" ht="40.5">
      <c r="A21" s="7" t="s">
        <v>22</v>
      </c>
      <c r="B21" s="8" t="s">
        <v>97</v>
      </c>
      <c r="C21" s="9" t="s">
        <v>98</v>
      </c>
      <c r="D21" s="10" t="s">
        <v>69</v>
      </c>
      <c r="E21" s="10"/>
      <c r="F21" s="11" t="s">
        <v>102</v>
      </c>
      <c r="G21" s="21"/>
      <c r="H21" s="10" t="s">
        <v>14</v>
      </c>
      <c r="I21" s="12">
        <v>5</v>
      </c>
      <c r="J21" s="14" t="s">
        <v>13</v>
      </c>
      <c r="K21" s="13">
        <v>1800</v>
      </c>
      <c r="L21" s="13">
        <v>2100</v>
      </c>
      <c r="M21" s="20" t="s">
        <v>115</v>
      </c>
    </row>
    <row r="22" spans="1:13" ht="40.5">
      <c r="A22" s="7" t="s">
        <v>22</v>
      </c>
      <c r="B22" s="8" t="s">
        <v>97</v>
      </c>
      <c r="C22" s="9" t="s">
        <v>98</v>
      </c>
      <c r="D22" s="10" t="s">
        <v>69</v>
      </c>
      <c r="E22" s="10"/>
      <c r="F22" s="11" t="s">
        <v>103</v>
      </c>
      <c r="G22" s="21"/>
      <c r="H22" s="10" t="s">
        <v>14</v>
      </c>
      <c r="I22" s="12">
        <v>5</v>
      </c>
      <c r="J22" s="14" t="s">
        <v>13</v>
      </c>
      <c r="K22" s="13">
        <v>2000</v>
      </c>
      <c r="L22" s="13">
        <v>0</v>
      </c>
      <c r="M22" s="20" t="s">
        <v>114</v>
      </c>
    </row>
    <row r="23" spans="1:13" ht="40.5">
      <c r="A23" s="7" t="s">
        <v>22</v>
      </c>
      <c r="B23" s="8" t="s">
        <v>97</v>
      </c>
      <c r="C23" s="9" t="s">
        <v>98</v>
      </c>
      <c r="D23" s="10" t="s">
        <v>69</v>
      </c>
      <c r="E23" s="10"/>
      <c r="F23" s="11" t="s">
        <v>99</v>
      </c>
      <c r="G23" s="21" t="s">
        <v>122</v>
      </c>
      <c r="H23" s="10" t="s">
        <v>14</v>
      </c>
      <c r="I23" s="12">
        <v>5</v>
      </c>
      <c r="J23" s="14" t="s">
        <v>13</v>
      </c>
      <c r="K23" s="13">
        <v>1800</v>
      </c>
      <c r="L23" s="13">
        <v>1890</v>
      </c>
      <c r="M23" s="20" t="s">
        <v>113</v>
      </c>
    </row>
    <row r="24" spans="1:13" ht="40.5">
      <c r="A24" s="7" t="s">
        <v>22</v>
      </c>
      <c r="B24" s="8" t="s">
        <v>92</v>
      </c>
      <c r="C24" s="9" t="s">
        <v>93</v>
      </c>
      <c r="D24" s="10" t="s">
        <v>94</v>
      </c>
      <c r="E24" s="10" t="s">
        <v>95</v>
      </c>
      <c r="F24" s="11" t="s">
        <v>96</v>
      </c>
      <c r="G24" s="21" t="s">
        <v>121</v>
      </c>
      <c r="H24" s="10" t="s">
        <v>14</v>
      </c>
      <c r="I24" s="12">
        <v>1</v>
      </c>
      <c r="J24" s="14" t="s">
        <v>13</v>
      </c>
      <c r="K24" s="13">
        <v>1000</v>
      </c>
      <c r="L24" s="13">
        <v>1000</v>
      </c>
      <c r="M24" s="20" t="s">
        <v>112</v>
      </c>
    </row>
    <row r="25" spans="1:13" ht="40.5">
      <c r="A25" s="7" t="s">
        <v>43</v>
      </c>
      <c r="B25" s="8" t="s">
        <v>91</v>
      </c>
      <c r="C25" s="9" t="s">
        <v>72</v>
      </c>
      <c r="D25" s="10" t="s">
        <v>73</v>
      </c>
      <c r="E25" s="10"/>
      <c r="F25" s="11" t="s">
        <v>66</v>
      </c>
      <c r="G25" s="21" t="s">
        <v>85</v>
      </c>
      <c r="H25" s="10" t="s">
        <v>14</v>
      </c>
      <c r="I25" s="12">
        <v>1</v>
      </c>
      <c r="J25" s="14" t="s">
        <v>13</v>
      </c>
      <c r="K25" s="13">
        <v>2300</v>
      </c>
      <c r="L25" s="13">
        <v>2300</v>
      </c>
      <c r="M25" s="20" t="s">
        <v>86</v>
      </c>
    </row>
    <row r="26" ht="15">
      <c r="G26" s="17"/>
    </row>
    <row r="27" ht="15">
      <c r="A27" s="1" t="s">
        <v>124</v>
      </c>
    </row>
  </sheetData>
  <sheetProtection selectLockedCells="1" selectUnlockedCells="1"/>
  <mergeCells count="1">
    <mergeCell ref="A1:M1"/>
  </mergeCells>
  <hyperlinks>
    <hyperlink ref="G4" r:id="rId1" display="https://www.advisors.it/avv-andrea-vannini/"/>
    <hyperlink ref="G9" r:id="rId2" display="http://www.cmaengineering.it/EcoXpert/page/ecoxpert.html"/>
    <hyperlink ref="G5" r:id="rId3" display="http://www.cmaengineering.it/EcoXpert/page/ecoxpert.html"/>
    <hyperlink ref="G7" r:id="rId4" display="http://www.laboratoriosigma.it/"/>
    <hyperlink ref="G6" r:id="rId5" display="http://www.casaspa.it/azienda/trasparenza/cv%20incarichi/curriculum tecnici/Lenzi  forest.  Massimiliano.pdf"/>
    <hyperlink ref="M3" r:id="rId6" display="http://www.casaspa.it/azienda/trasparenza/autodichiarazioni/dichiarazioni consulenti/art. 15 benci.pdf"/>
    <hyperlink ref="M8" r:id="rId7" display="http://www.casaspa.it/azienda/trasparenza/autodichiarazioni/dichiarazioni consulenti/art. 15 baldi cristina.pdf"/>
    <hyperlink ref="G8" r:id="rId8" display="http://www.casaspa.it/azienda/trasparenza/cv%20incarichi/Baldi Cristina.pdf"/>
    <hyperlink ref="G3" r:id="rId9" display="http://www.casaspa.it/azienda/trasparenza/cv%20incarichi/cv benci.pdf"/>
    <hyperlink ref="G15" r:id="rId10" display="http://www.casaspa.it/azienda/trasparenza/cv%20incarichi/Baldi Cristina.pdf"/>
    <hyperlink ref="G10" r:id="rId11" display="https://www.consulentelegaleinformatico.it/"/>
    <hyperlink ref="M13" r:id="rId12" display="http://www.casaspa.it/azienda/trasparenza/autodichiarazioni/dichiarazioni consulenti/art. 15 santoro.pdf"/>
    <hyperlink ref="G13" r:id="rId13" display="http://www.casaspa.it/azienda/trasparenza/cv%20incarichi/curriculum santoro.pdf"/>
    <hyperlink ref="G12" r:id="rId14" display="http://www.casaspa.it/azienda/trasparenza/cv%20incarichi/curriculum federico albini.pdf"/>
    <hyperlink ref="M12" r:id="rId15" display="http://www.casaspa.it/azienda/trasparenza/autodichiarazioni/dichiarazioni consulenti/art. 15 federico albini.pdf"/>
    <hyperlink ref="M15" r:id="rId16" display="http://www.casaspa.it/azienda/trasparenza/autodichiarazioni/dichiarazioni consulenti/art. 15 baldi cristina.pdf"/>
    <hyperlink ref="G16" r:id="rId17" display="https://strutturedilegno6.webnode.it/"/>
    <hyperlink ref="G11" r:id="rId18" display="http://www.laboratoriosigma.it/"/>
    <hyperlink ref="G25" r:id="rId19" display="http://www.casaspa.it/azienda/trasparenza/cv%20incarichi/curriculum federico albini.pdf"/>
    <hyperlink ref="M25" r:id="rId20" display="http://www.casaspa.it/azienda/trasparenza/autodichiarazioni/dichiarazioni consulenti/art. 15 federico albini.pdf"/>
    <hyperlink ref="M24" r:id="rId21" display="http://www.casaspa.it/azienda/trasparenza/autodichiarazioni/dichiarazioni consulenti/art 15 castellani.pdf"/>
    <hyperlink ref="M23" r:id="rId22" display="http://www.casaspa.it/azienda/trasparenza/autodichiarazioni/dichiarazioni consulenti/art. 15  zeroni.pdf"/>
    <hyperlink ref="M22" r:id="rId23" display="http://www.casaspa.it/azienda/trasparenza/autodichiarazioni/dichiarazioni consulenti/art 15 dallai.pdf"/>
    <hyperlink ref="M21" r:id="rId24" display="http://www.casaspa.it/azienda/trasparenza/autodichiarazioni/dichiarazioni consulenti/art_15 guerrini.pdf"/>
    <hyperlink ref="M20" r:id="rId25" display="http://www.casaspa.it/azienda/trasparenza/autodichiarazioni/dichiarazioni consulenti/art. 15 cassinari.pdf"/>
    <hyperlink ref="M19" r:id="rId26" display="http://www.casaspa.it/azienda/trasparenza/autodichiarazioni/dichiarazioni consulenti/art. 15 quinto.pdf"/>
    <hyperlink ref="M18" r:id="rId27" display="http://www.casaspa.it/azienda/trasparenza/autodichiarazioni/dichiarazioni consulenti/art. 15 salocchi.pdf"/>
    <hyperlink ref="M17" r:id="rId28" display="http://www.casaspa.it/azienda/trasparenza/autodichiarazioni/dichiarazioni consulenti/art_15_capecchi.pdf"/>
    <hyperlink ref="M14" r:id="rId29" display="http://www.casaspa.it/azienda/trasparenza/autodichiarazioni/dichiarazioni consulenti/art. 15 silei.pdf"/>
    <hyperlink ref="G24" r:id="rId30" display="http://www.casaspa.it/azienda/trasparenza/cv%20incarichi/curriculum tecnici/cv lucia castellani.pdf"/>
    <hyperlink ref="G23" r:id="rId31" display="http://www.casaspa.it/azienda/trasparenza/cv%20incarichi/curriculum tecnici/cv_zeroni_paolo.pdf"/>
    <hyperlink ref="G14" r:id="rId32" display="http://www.casaspa.it/azienda/trasparenza/cv%20incarichi/curriculum tecnici/curriculum vitae silei.pdf"/>
  </hyperlinks>
  <printOptions gridLines="1"/>
  <pageMargins left="0.3937007874015748" right="0.5118110236220472" top="0.35433070866141736" bottom="0.35433070866141736" header="0.5118110236220472" footer="0.5118110236220472"/>
  <pageSetup fitToHeight="1" fitToWidth="1" horizontalDpi="300" verticalDpi="300" orientation="landscape" paperSize="8" scale="52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0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 DIMARCO</dc:creator>
  <cp:keywords/>
  <dc:description/>
  <cp:lastModifiedBy>LETIZIA DIMARCO</cp:lastModifiedBy>
  <cp:lastPrinted>2021-04-28T13:22:44Z</cp:lastPrinted>
  <dcterms:created xsi:type="dcterms:W3CDTF">2017-08-25T09:58:30Z</dcterms:created>
  <dcterms:modified xsi:type="dcterms:W3CDTF">2021-08-30T08:48:31Z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